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6-Т\1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<sst xmlns="http://schemas.openxmlformats.org/spreadsheetml/2006/main" count="226" uniqueCount="70">
  <si>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</si>
  <si>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</si>
  <si>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</si>
  <si>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</si>
  <si>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</si>
  <si>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</si>
  <si>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</si>
  <si>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</si>
  <si>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</si>
  <si>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</si>
  <si>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</si>
  <si>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</si>
  <si>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</si>
  <si>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</si>
  <si>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</si>
  <si>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</si>
  <si>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</si>
  <si>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</si>
  <si>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</si>
  <si>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</si>
  <si>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</si>
  <si>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</si>
  <si>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</si>
  <si>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</si>
  <si>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</si>
  <si>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НВЛ-2025/26-Т</t>
    </r>
  </si>
  <si>
    <t>DBB2500002</t>
  </si>
  <si>
    <t>10070392</t>
  </si>
  <si>
    <t>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</t>
  </si>
  <si>
    <t>Т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</si>
  <si>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</si>
  <si>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</si>
  <si>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</si>
  <si>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</si>
  <si>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</si>
  <si>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</si>
  <si>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</si>
  <si>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</si>
  <si>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</si>
  <si>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</si>
  <si>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</si>
  <si>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</si>
  <si>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</si>
  <si>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</si>
  <si>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</si>
  <si>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</si>
  <si>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</si>
  <si>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</si>
  <si>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</si>
  <si>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</si>
  <si>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</si>
  <si>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</si>
  <si>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</si>
  <si>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</si>
  <si>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</si>
  <si>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</si>
  <si>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</si>
  <si>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</si>
  <si>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</si>
  <si>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</si>
  <si>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</si>
  <si>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</si>
  <si>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</si>
  <si>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</si>
  <si>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</si>
  <si>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</si>
  <si>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</si>
  <si>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</si>
  <si>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</si>
  <si>
    <t>Наименование лота:  "Труба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 - 324,207 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</si>
</sst>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topLeftCell="A4" zoomScale="85" zoomScaleNormal="80" zoomScaleSheetLayoutView="85" workbookViewId="0">
      <selection activeCell="G14" sqref="G1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1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64.5" customHeight="1" x14ac:dyDescent="0.25">
      <c r="A3" s="55" t="s">
        <v>69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9.1039999999999992</v>
      </c>
      <c r="H12" s="37">
        <v>56469</v>
      </c>
      <c r="I12" s="27">
        <v>44287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51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2.9630000000000001</v>
      </c>
      <c r="H13" s="37">
        <v>56469</v>
      </c>
      <c r="I13" s="27">
        <v>44287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0.112</v>
      </c>
      <c r="H14" s="37">
        <v>56469</v>
      </c>
      <c r="I14" s="27">
        <v>44291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2</v>
      </c>
      <c r="H15" s="37">
        <v>56469</v>
      </c>
      <c r="I15" s="27">
        <v>44531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8.7240000000000002</v>
      </c>
      <c r="H16" s="37">
        <v>56469</v>
      </c>
      <c r="I16" s="27">
        <v>44531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7.774</v>
      </c>
      <c r="H17" s="37">
        <v>57494</v>
      </c>
      <c r="I17" s="27">
        <v>45078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6.6719999999999997</v>
      </c>
      <c r="H18" s="37">
        <v>57494</v>
      </c>
      <c r="I18" s="27">
        <v>45078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11.074999999999999</v>
      </c>
      <c r="H19" s="37">
        <v>57494</v>
      </c>
      <c r="I19" s="27">
        <v>45078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11.173</v>
      </c>
      <c r="H20" s="37">
        <v>57494</v>
      </c>
      <c r="I20" s="27">
        <v>45078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1.117</v>
      </c>
      <c r="H21" s="37">
        <v>57494</v>
      </c>
      <c r="I21" s="27">
        <v>45078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4.4740000000000002</v>
      </c>
      <c r="H22" s="37">
        <v>57494</v>
      </c>
      <c r="I22" s="27">
        <v>45078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11.199</v>
      </c>
      <c r="H23" s="37">
        <v>57494</v>
      </c>
      <c r="I23" s="27">
        <v>45078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11.2</v>
      </c>
      <c r="H24" s="37">
        <v>57494</v>
      </c>
      <c r="I24" s="27">
        <v>45078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6.7210000000000001</v>
      </c>
      <c r="H25" s="37">
        <v>57494</v>
      </c>
      <c r="I25" s="27">
        <v>45078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6.7009999999999996</v>
      </c>
      <c r="H26" s="37">
        <v>57494</v>
      </c>
      <c r="I26" s="27">
        <v>45078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8.9589999999999996</v>
      </c>
      <c r="H27" s="37">
        <v>57494</v>
      </c>
      <c r="I27" s="27">
        <v>45078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13.367000000000001</v>
      </c>
      <c r="H28" s="37">
        <v>57494</v>
      </c>
      <c r="I28" s="27">
        <v>45078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15.659000000000001</v>
      </c>
      <c r="H29" s="37">
        <v>57494</v>
      </c>
      <c r="I29" s="27">
        <v>45078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63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14.414</v>
      </c>
      <c r="H30" s="37">
        <v>57494</v>
      </c>
      <c r="I30" s="27">
        <v>45078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63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13.430999999999999</v>
      </c>
      <c r="H31" s="37">
        <v>57494</v>
      </c>
      <c r="I31" s="27">
        <v>45078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63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11.170999999999999</v>
      </c>
      <c r="H32" s="37">
        <v>57494</v>
      </c>
      <c r="I32" s="27">
        <v>45078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28</v>
      </c>
      <c r="F33" s="25" t="s">
        <v>29</v>
      </c>
      <c r="G33" s="32">
        <v>10.071999999999999</v>
      </c>
      <c r="H33" s="37">
        <v>57494</v>
      </c>
      <c r="I33" s="27">
        <v>45078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28</v>
      </c>
      <c r="F34" s="25" t="s">
        <v>29</v>
      </c>
      <c r="G34" s="32">
        <v>11.105</v>
      </c>
      <c r="H34" s="37">
        <v>57494</v>
      </c>
      <c r="I34" s="27">
        <v>45078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28</v>
      </c>
      <c r="F35" s="25" t="s">
        <v>29</v>
      </c>
      <c r="G35" s="32">
        <v>7.8460000000000001</v>
      </c>
      <c r="H35" s="37">
        <v>57494</v>
      </c>
      <c r="I35" s="27">
        <v>45078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28</v>
      </c>
      <c r="F36" s="25" t="s">
        <v>29</v>
      </c>
      <c r="G36" s="32">
        <v>3.3530000000000002</v>
      </c>
      <c r="H36" s="37">
        <v>57494</v>
      </c>
      <c r="I36" s="27">
        <v>45078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28</v>
      </c>
      <c r="F37" s="25" t="s">
        <v>29</v>
      </c>
      <c r="G37" s="32">
        <v>4.4859999999999998</v>
      </c>
      <c r="H37" s="37">
        <v>57494</v>
      </c>
      <c r="I37" s="27">
        <v>45078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28</v>
      </c>
      <c r="F38" s="25" t="s">
        <v>29</v>
      </c>
      <c r="G38" s="32">
        <v>11.188000000000001</v>
      </c>
      <c r="H38" s="37">
        <v>57494</v>
      </c>
      <c r="I38" s="27">
        <v>45078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28</v>
      </c>
      <c r="F39" s="25" t="s">
        <v>29</v>
      </c>
      <c r="G39" s="32">
        <v>10.071999999999999</v>
      </c>
      <c r="H39" s="37">
        <v>57494</v>
      </c>
      <c r="I39" s="27">
        <v>45078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28</v>
      </c>
      <c r="F40" s="25" t="s">
        <v>29</v>
      </c>
      <c r="G40" s="32">
        <v>2.2440000000000002</v>
      </c>
      <c r="H40" s="37">
        <v>57494</v>
      </c>
      <c r="I40" s="27">
        <v>45078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28</v>
      </c>
      <c r="F41" s="25" t="s">
        <v>29</v>
      </c>
      <c r="G41" s="32">
        <v>8.952</v>
      </c>
      <c r="H41" s="37">
        <v>57494</v>
      </c>
      <c r="I41" s="27">
        <v>45078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28</v>
      </c>
      <c r="F42" s="25" t="s">
        <v>29</v>
      </c>
      <c r="G42" s="32">
        <v>2.2290000000000001</v>
      </c>
      <c r="H42" s="37">
        <v>57494</v>
      </c>
      <c r="I42" s="27">
        <v>45078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28</v>
      </c>
      <c r="F43" s="25" t="s">
        <v>29</v>
      </c>
      <c r="G43" s="32">
        <v>11.163</v>
      </c>
      <c r="H43" s="37">
        <v>57494</v>
      </c>
      <c r="I43" s="27">
        <v>45078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28</v>
      </c>
      <c r="F44" s="25" t="s">
        <v>29</v>
      </c>
      <c r="G44" s="32">
        <v>6.6929999999999996</v>
      </c>
      <c r="H44" s="37">
        <v>57494</v>
      </c>
      <c r="I44" s="27">
        <v>45078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28</v>
      </c>
      <c r="F45" s="25" t="s">
        <v>29</v>
      </c>
      <c r="G45" s="32">
        <v>3.355</v>
      </c>
      <c r="H45" s="37">
        <v>57494</v>
      </c>
      <c r="I45" s="27">
        <v>45078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28</v>
      </c>
      <c r="F46" s="25" t="s">
        <v>29</v>
      </c>
      <c r="G46" s="32">
        <v>11.19</v>
      </c>
      <c r="H46" s="37">
        <v>57494</v>
      </c>
      <c r="I46" s="27">
        <v>45078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28</v>
      </c>
      <c r="F47" s="25" t="s">
        <v>29</v>
      </c>
      <c r="G47" s="32">
        <v>11.106</v>
      </c>
      <c r="H47" s="37">
        <v>57494</v>
      </c>
      <c r="I47" s="27">
        <v>45078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28</v>
      </c>
      <c r="F48" s="25" t="s">
        <v>29</v>
      </c>
      <c r="G48" s="32">
        <v>7.8259999999999996</v>
      </c>
      <c r="H48" s="37">
        <v>57494</v>
      </c>
      <c r="I48" s="27">
        <v>45078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28</v>
      </c>
      <c r="F49" s="25" t="s">
        <v>29</v>
      </c>
      <c r="G49" s="32">
        <v>3.335</v>
      </c>
      <c r="H49" s="37">
        <v>57494</v>
      </c>
      <c r="I49" s="27">
        <v>45078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28</v>
      </c>
      <c r="F50" s="25" t="s">
        <v>29</v>
      </c>
      <c r="G50" s="32">
        <v>11.074</v>
      </c>
      <c r="H50" s="37">
        <v>57494</v>
      </c>
      <c r="I50" s="27">
        <v>45078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28</v>
      </c>
      <c r="F51" s="25" t="s">
        <v>29</v>
      </c>
      <c r="G51" s="32">
        <v>8.9079999999999995</v>
      </c>
      <c r="H51" s="37">
        <v>57494</v>
      </c>
      <c r="I51" s="27">
        <v>45078</v>
      </c>
      <c r="J51" s="36"/>
      <c r="K51" s="20"/>
      <c r="L51" s="20"/>
      <c r="M51" s="20"/>
      <c r="N51" s="20"/>
      <c r="O51" s="20"/>
      <c r="P51" s="20"/>
      <c r="Q51" s="20"/>
    </row>
    <row r="52" spans="1:17" s="4" customFormat="1" ht="15.75" x14ac:dyDescent="0.25">
      <c r="A52" s="51" t="s">
        <v>6</v>
      </c>
      <c r="B52" s="52"/>
      <c r="C52" s="52"/>
      <c r="D52" s="52"/>
      <c r="E52" s="53"/>
      <c r="F52" s="28"/>
      <c r="G52" s="29">
        <f>SUM(G12:G51)</f>
        <v>324.20699999999999</v>
      </c>
      <c r="H52" s="30"/>
      <c r="I52" s="31"/>
      <c r="J52" s="21"/>
      <c r="K52" s="20"/>
      <c r="L52" s="11"/>
      <c r="M52" s="11"/>
      <c r="N52" s="11"/>
      <c r="O52" s="11"/>
      <c r="P52" s="11"/>
      <c r="Q52" s="11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1"/>
      <c r="K53" s="22"/>
      <c r="L53" s="11"/>
      <c r="M53" s="11"/>
      <c r="N53" s="11"/>
      <c r="O53" s="11"/>
      <c r="P53" s="11"/>
      <c r="Q53" s="11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54" t="s">
        <v>14</v>
      </c>
      <c r="G54" s="54"/>
      <c r="H54" s="54"/>
      <c r="I54" s="54"/>
      <c r="J54" s="11"/>
      <c r="K54" s="11"/>
      <c r="L54" s="11"/>
      <c r="M54" s="11"/>
      <c r="N54" s="11"/>
      <c r="O54" s="11"/>
      <c r="P54" s="11"/>
      <c r="Q54" s="11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42" t="s">
        <v>13</v>
      </c>
      <c r="G55" s="42"/>
      <c r="H55" s="42"/>
      <c r="I55" s="42"/>
      <c r="Q55" s="11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1"/>
    </row>
    <row r="57" spans="1:17" ht="121.5" customHeight="1" x14ac:dyDescent="0.25">
      <c r="A57" s="46" t="s">
        <v>17</v>
      </c>
      <c r="B57" s="46"/>
      <c r="C57" s="46"/>
      <c r="D57" s="46"/>
      <c r="E57" s="46"/>
      <c r="F57" s="47" t="s">
        <v>18</v>
      </c>
      <c r="G57" s="47"/>
      <c r="H57" s="47"/>
      <c r="I57" s="47"/>
    </row>
    <row r="58" spans="1:17" ht="60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</row>
    <row r="59" spans="1:17" ht="56.25" customHeight="1" x14ac:dyDescent="0.25">
      <c r="A59" s="38"/>
      <c r="B59" s="38"/>
      <c r="C59" s="38"/>
      <c r="D59" s="38"/>
      <c r="E59" s="38"/>
      <c r="F59" s="48"/>
      <c r="G59" s="48"/>
      <c r="H59" s="48"/>
      <c r="I59" s="4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</row>
    <row r="63" spans="1:17" ht="15.75" x14ac:dyDescent="0.25">
      <c r="A63" s="23"/>
    </row>
  </sheetData>
  <mergeCells count="21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A56:E56"/>
    <mergeCell ref="F56:I56"/>
    <mergeCell ref="A53:I53"/>
    <mergeCell ref="A55:E55"/>
    <mergeCell ref="F55:I55"/>
    <mergeCell ref="A57:E57"/>
    <mergeCell ref="F57:I57"/>
    <mergeCell ref="F59:I59"/>
    <mergeCell ref="A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2025-04-29T04:04:18Z</cp:lastPrinted>
  <dcterms:created xsi:type="dcterms:W3CDTF">2016-09-16T10:27:35Z</dcterms:created>
  <dcterms:modified xsi:type="dcterms:W3CDTF">2025-12-18T03:11:20Z</dcterms:modified>
</cp:coreProperties>
</file>